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iway/courses/ling508-20/"/>
    </mc:Choice>
  </mc:AlternateContent>
  <xr:revisionPtr revIDLastSave="0" documentId="13_ncr:1_{8A25EB00-F172-6A48-8C6F-EB16433AE845}" xr6:coauthVersionLast="36" xr6:coauthVersionMax="36" xr10:uidLastSave="{00000000-0000-0000-0000-000000000000}"/>
  <bookViews>
    <workbookView xWindow="13800" yWindow="2240" windowWidth="22300" windowHeight="16900" tabRatio="500" xr2:uid="{00000000-000D-0000-FFFF-FFFF00000000}"/>
  </bookViews>
  <sheets>
    <sheet name="16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A10" i="1" l="1"/>
  <c r="A11" i="1"/>
  <c r="A12" i="1"/>
  <c r="A16" i="1"/>
  <c r="A15" i="1"/>
  <c r="A14" i="1"/>
  <c r="A13" i="1"/>
  <c r="B6" i="1"/>
  <c r="J6" i="1"/>
  <c r="A8" i="1" l="1"/>
  <c r="A6" i="1"/>
  <c r="B3" i="1"/>
  <c r="C3" i="1" s="1"/>
  <c r="D3" i="1" s="1"/>
  <c r="E3" i="1" s="1"/>
  <c r="F3" i="1" s="1"/>
  <c r="G3" i="1" s="1"/>
  <c r="H3" i="1" s="1"/>
  <c r="I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</calcChain>
</file>

<file path=xl/sharedStrings.xml><?xml version="1.0" encoding="utf-8"?>
<sst xmlns="http://schemas.openxmlformats.org/spreadsheetml/2006/main" count="11" uniqueCount="9">
  <si>
    <t>Sign</t>
  </si>
  <si>
    <t>Exponent</t>
  </si>
  <si>
    <t>Fraction</t>
  </si>
  <si>
    <t>Sval</t>
  </si>
  <si>
    <t>ExpVal</t>
  </si>
  <si>
    <t>binary point @ left of bit 22</t>
  </si>
  <si>
    <t>Fraction Value (1 + bits 22 to 0)</t>
  </si>
  <si>
    <t>Exponent Value (bits 30 to 23)</t>
  </si>
  <si>
    <t>Decimal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</si>
</sst>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/>
    <xf numFmtId="0" fontId="0" fillId="3" borderId="0" xfId="0" applyFont="1" applyFill="1"/>
    <xf numFmtId="0" fontId="1" fillId="5" borderId="0" xfId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/>
  </cellXfs>
  <cellStyles count="2">
    <cellStyle name="Bad" xfId="1" builtinId="27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zoomScale="169" zoomScaleNormal="169" zoomScalePageLayoutView="300" workbookViewId="0">
      <selection activeCell="I3" sqref="I3"/>
    </sheetView>
  </sheetViews>
  <sheetFormatPr baseColWidth="10" defaultRowHeight="16" x14ac:dyDescent="0.2"/>
  <cols>
    <col min="1" max="1" width="5.83203125" bestFit="1" customWidth="1"/>
    <col min="2" max="9" width="3.1640625" bestFit="1" customWidth="1"/>
    <col min="10" max="10" width="3.1640625" style="5" customWidth="1"/>
    <col min="11" max="23" width="3.1640625" bestFit="1" customWidth="1"/>
    <col min="24" max="33" width="2.1640625" bestFit="1" customWidth="1"/>
  </cols>
  <sheetData>
    <row r="1" spans="1:33" x14ac:dyDescent="0.2">
      <c r="A1" t="s">
        <v>0</v>
      </c>
      <c r="B1" s="9" t="s">
        <v>1</v>
      </c>
      <c r="C1" s="9"/>
      <c r="D1" s="9"/>
      <c r="E1" s="9"/>
      <c r="F1" s="9"/>
      <c r="G1" s="9"/>
      <c r="H1" s="9"/>
      <c r="I1" s="9"/>
      <c r="J1" s="9" t="s">
        <v>2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x14ac:dyDescent="0.2">
      <c r="A2" s="1">
        <v>0</v>
      </c>
      <c r="B2" s="2">
        <v>0</v>
      </c>
      <c r="C2" s="2">
        <v>1</v>
      </c>
      <c r="D2" s="2">
        <v>1</v>
      </c>
      <c r="E2" s="2">
        <v>1</v>
      </c>
      <c r="F2" s="2">
        <v>1</v>
      </c>
      <c r="G2" s="6">
        <v>1</v>
      </c>
      <c r="H2" s="6">
        <v>1</v>
      </c>
      <c r="I2" s="6">
        <v>1</v>
      </c>
      <c r="J2" s="7">
        <v>1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</row>
    <row r="3" spans="1:33" x14ac:dyDescent="0.2">
      <c r="A3">
        <v>31</v>
      </c>
      <c r="B3">
        <f>A3-1</f>
        <v>30</v>
      </c>
      <c r="C3">
        <f t="shared" ref="C3:F3" si="0">B3-1</f>
        <v>29</v>
      </c>
      <c r="D3">
        <f t="shared" si="0"/>
        <v>28</v>
      </c>
      <c r="E3">
        <f t="shared" si="0"/>
        <v>27</v>
      </c>
      <c r="F3">
        <f t="shared" si="0"/>
        <v>26</v>
      </c>
      <c r="G3" s="5">
        <f t="shared" ref="G3" si="1">F3-1</f>
        <v>25</v>
      </c>
      <c r="H3" s="5">
        <f t="shared" ref="H3" si="2">G3-1</f>
        <v>24</v>
      </c>
      <c r="I3" s="5">
        <f>H3-1</f>
        <v>23</v>
      </c>
      <c r="K3" s="5">
        <f t="shared" ref="K3" si="3">I3-1</f>
        <v>22</v>
      </c>
      <c r="L3" s="5">
        <f t="shared" ref="L3" si="4">K3-1</f>
        <v>21</v>
      </c>
      <c r="M3" s="5">
        <f t="shared" ref="M3" si="5">L3-1</f>
        <v>20</v>
      </c>
      <c r="N3" s="5">
        <f t="shared" ref="N3" si="6">M3-1</f>
        <v>19</v>
      </c>
      <c r="O3" s="5">
        <f t="shared" ref="O3" si="7">N3-1</f>
        <v>18</v>
      </c>
      <c r="P3" s="5">
        <f t="shared" ref="P3" si="8">O3-1</f>
        <v>17</v>
      </c>
      <c r="Q3" s="5">
        <f t="shared" ref="Q3" si="9">P3-1</f>
        <v>16</v>
      </c>
      <c r="R3" s="5">
        <f t="shared" ref="R3" si="10">Q3-1</f>
        <v>15</v>
      </c>
      <c r="S3" s="5">
        <f t="shared" ref="S3" si="11">R3-1</f>
        <v>14</v>
      </c>
      <c r="T3" s="5">
        <f t="shared" ref="T3" si="12">S3-1</f>
        <v>13</v>
      </c>
      <c r="U3" s="5">
        <f t="shared" ref="U3" si="13">T3-1</f>
        <v>12</v>
      </c>
      <c r="V3" s="5">
        <f t="shared" ref="V3" si="14">U3-1</f>
        <v>11</v>
      </c>
      <c r="W3" s="5">
        <f t="shared" ref="W3" si="15">V3-1</f>
        <v>10</v>
      </c>
      <c r="X3" s="5">
        <f t="shared" ref="X3" si="16">W3-1</f>
        <v>9</v>
      </c>
      <c r="Y3" s="5">
        <f t="shared" ref="Y3" si="17">X3-1</f>
        <v>8</v>
      </c>
      <c r="Z3" s="5">
        <f t="shared" ref="Z3" si="18">Y3-1</f>
        <v>7</v>
      </c>
      <c r="AA3" s="5">
        <f t="shared" ref="AA3" si="19">Z3-1</f>
        <v>6</v>
      </c>
      <c r="AB3" s="5">
        <f t="shared" ref="AB3" si="20">AA3-1</f>
        <v>5</v>
      </c>
      <c r="AC3" s="5">
        <f t="shared" ref="AC3" si="21">AB3-1</f>
        <v>4</v>
      </c>
      <c r="AD3" s="5">
        <f t="shared" ref="AD3" si="22">AC3-1</f>
        <v>3</v>
      </c>
      <c r="AE3" s="5">
        <f t="shared" ref="AE3" si="23">AD3-1</f>
        <v>2</v>
      </c>
      <c r="AF3" s="5">
        <f t="shared" ref="AF3:AG3" si="24">AE3-1</f>
        <v>1</v>
      </c>
      <c r="AG3" s="5">
        <f t="shared" si="24"/>
        <v>0</v>
      </c>
    </row>
    <row r="4" spans="1:33" x14ac:dyDescent="0.2">
      <c r="J4" s="12" t="s">
        <v>5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x14ac:dyDescent="0.2">
      <c r="A5" t="s">
        <v>3</v>
      </c>
      <c r="B5" s="10" t="s">
        <v>7</v>
      </c>
      <c r="C5" s="10"/>
      <c r="D5" s="10"/>
      <c r="E5" s="10"/>
      <c r="F5" s="10"/>
      <c r="G5" s="10"/>
      <c r="H5" s="10"/>
      <c r="I5" s="10"/>
      <c r="J5" s="12" t="s">
        <v>6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x14ac:dyDescent="0.2">
      <c r="A6" s="4">
        <f>(-1)^A2</f>
        <v>1</v>
      </c>
      <c r="B6" s="10">
        <f>SERIESSUM(2,7,-1,B2:I2)-127</f>
        <v>0</v>
      </c>
      <c r="C6" s="10"/>
      <c r="D6" s="10"/>
      <c r="E6" s="10"/>
      <c r="F6" s="10"/>
      <c r="G6" s="10"/>
      <c r="H6" s="10"/>
      <c r="I6" s="10"/>
      <c r="J6" s="10">
        <f>1 + SERIESSUM(2,-1,-1,$K2:$AG2)</f>
        <v>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x14ac:dyDescent="0.2">
      <c r="A7" s="9" t="s">
        <v>8</v>
      </c>
      <c r="B7" s="9"/>
      <c r="C7" s="9"/>
      <c r="D7" s="9"/>
      <c r="E7" s="9"/>
      <c r="F7" s="9"/>
    </row>
    <row r="8" spans="1:33" x14ac:dyDescent="0.2">
      <c r="A8" s="10">
        <f>A6*J6*2^B6</f>
        <v>1</v>
      </c>
      <c r="B8" s="10"/>
      <c r="C8" s="10"/>
      <c r="D8" s="10"/>
      <c r="E8" s="10"/>
      <c r="F8" s="10"/>
    </row>
    <row r="9" spans="1:33" x14ac:dyDescent="0.2">
      <c r="A9" t="s">
        <v>4</v>
      </c>
      <c r="B9" s="9" t="s">
        <v>1</v>
      </c>
      <c r="C9" s="9"/>
      <c r="D9" s="9"/>
      <c r="E9" s="9"/>
      <c r="F9" s="9"/>
      <c r="G9" s="9"/>
      <c r="H9" s="9"/>
      <c r="I9" s="9"/>
      <c r="J9" s="11" t="s">
        <v>8</v>
      </c>
      <c r="K9" s="11"/>
      <c r="L9" s="11"/>
      <c r="M9" s="11"/>
      <c r="N9" s="11"/>
    </row>
    <row r="10" spans="1:33" s="5" customFormat="1" x14ac:dyDescent="0.2">
      <c r="A10" s="8">
        <f t="shared" ref="A10:A16" si="25">SERIESSUM(2,7,-1,B10:I10)-127</f>
        <v>-3</v>
      </c>
      <c r="B10" s="5">
        <v>0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0</v>
      </c>
      <c r="I10" s="5">
        <v>0</v>
      </c>
      <c r="J10" s="9">
        <f>2^A10</f>
        <v>0.125</v>
      </c>
      <c r="K10" s="9"/>
      <c r="L10" s="9"/>
      <c r="M10" s="9"/>
      <c r="N10" s="9"/>
    </row>
    <row r="11" spans="1:33" s="5" customFormat="1" x14ac:dyDescent="0.2">
      <c r="A11" s="8">
        <f t="shared" si="25"/>
        <v>-2</v>
      </c>
      <c r="B11" s="5">
        <v>0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0</v>
      </c>
      <c r="I11" s="5">
        <v>1</v>
      </c>
      <c r="J11" s="9">
        <f t="shared" ref="J11:J16" si="26">2^A11</f>
        <v>0.25</v>
      </c>
      <c r="K11" s="9"/>
      <c r="L11" s="9"/>
      <c r="M11" s="9"/>
      <c r="N11" s="9"/>
    </row>
    <row r="12" spans="1:33" s="5" customFormat="1" x14ac:dyDescent="0.2">
      <c r="A12" s="8">
        <f t="shared" si="25"/>
        <v>-1</v>
      </c>
      <c r="B12" s="5">
        <v>0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0</v>
      </c>
      <c r="J12" s="9">
        <f t="shared" si="26"/>
        <v>0.5</v>
      </c>
      <c r="K12" s="9"/>
      <c r="L12" s="9"/>
      <c r="M12" s="9"/>
      <c r="N12" s="9"/>
    </row>
    <row r="13" spans="1:33" x14ac:dyDescent="0.2">
      <c r="A13" s="8">
        <f t="shared" si="25"/>
        <v>0</v>
      </c>
      <c r="B13">
        <v>0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 s="9">
        <f t="shared" si="26"/>
        <v>1</v>
      </c>
      <c r="K13" s="9"/>
      <c r="L13" s="9"/>
      <c r="M13" s="9"/>
      <c r="N13" s="9"/>
    </row>
    <row r="14" spans="1:33" x14ac:dyDescent="0.2">
      <c r="A14" s="8">
        <f t="shared" si="25"/>
        <v>1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s="9">
        <f t="shared" si="26"/>
        <v>2</v>
      </c>
      <c r="K14" s="9"/>
      <c r="L14" s="9"/>
      <c r="M14" s="9"/>
      <c r="N14" s="9"/>
    </row>
    <row r="15" spans="1:33" x14ac:dyDescent="0.2">
      <c r="A15" s="8">
        <f t="shared" si="25"/>
        <v>2</v>
      </c>
      <c r="B15" s="5">
        <v>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9">
        <f t="shared" si="26"/>
        <v>4</v>
      </c>
      <c r="K15" s="9"/>
      <c r="L15" s="9"/>
      <c r="M15" s="9"/>
      <c r="N15" s="9"/>
    </row>
    <row r="16" spans="1:33" x14ac:dyDescent="0.2">
      <c r="A16" s="8">
        <f t="shared" si="25"/>
        <v>3</v>
      </c>
      <c r="B16" s="5">
        <v>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9">
        <f t="shared" si="26"/>
        <v>8</v>
      </c>
      <c r="K16" s="9"/>
      <c r="L16" s="9"/>
      <c r="M16" s="9"/>
      <c r="N16" s="9"/>
    </row>
  </sheetData>
  <mergeCells count="18">
    <mergeCell ref="J12:N12"/>
    <mergeCell ref="J13:N13"/>
    <mergeCell ref="J14:N14"/>
    <mergeCell ref="J15:N15"/>
    <mergeCell ref="J16:N16"/>
    <mergeCell ref="J1:AG1"/>
    <mergeCell ref="B1:I1"/>
    <mergeCell ref="J6:AG6"/>
    <mergeCell ref="B6:I6"/>
    <mergeCell ref="J9:N9"/>
    <mergeCell ref="B9:I9"/>
    <mergeCell ref="J4:AG4"/>
    <mergeCell ref="A7:F7"/>
    <mergeCell ref="A8:F8"/>
    <mergeCell ref="J5:AG5"/>
    <mergeCell ref="B5:I5"/>
    <mergeCell ref="J10:N10"/>
    <mergeCell ref="J11:N11"/>
  </mergeCells>
  <pageMargins left="0.75" right="0.75" top="1" bottom="1" header="0.5" footer="0.5"/>
  <pageSetup orientation="portrait" horizontalDpi="4294967292" verticalDpi="4294967292"/>
  <ignoredErrors>
    <ignoredError sqref="B6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Sandiway Fong</dc:creator>
  <cp:lastModifiedBy>Sandiway Fong</cp:lastModifiedBy>
  <dcterms:created xsi:type="dcterms:W3CDTF">2015-08-24T05:11:36Z</dcterms:created>
  <dcterms:modified xsi:type="dcterms:W3CDTF">2020-09-01T08:08:42Z</dcterms:modified>
</cp:coreProperties>
</file>